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Property Leasing Turnover CN" sheetId="1" r:id="rId1"/>
  </sheets>
  <definedNames>
    <definedName name="_xlnm.Print_Area" localSheetId="0">'Property Leasing Turnover CN'!$A$1:$L$12</definedName>
  </definedNames>
  <calcPr fullCalcOnLoad="1"/>
</workbook>
</file>

<file path=xl/sharedStrings.xml><?xml version="1.0" encoding="utf-8"?>
<sst xmlns="http://schemas.openxmlformats.org/spreadsheetml/2006/main" count="8" uniqueCount="8">
  <si>
    <t>in HK$ Million</t>
  </si>
  <si>
    <r>
      <t>2010/2011</t>
    </r>
    <r>
      <rPr>
        <b/>
        <sz val="10"/>
        <color indexed="8"/>
        <rFont val="Arial"/>
        <family val="0"/>
      </rPr>
      <t>^</t>
    </r>
  </si>
  <si>
    <t>^ Financial year ended June 30</t>
  </si>
  <si>
    <t>Property Leasing Turnover of Mainland China</t>
  </si>
  <si>
    <t>Shanghai</t>
  </si>
  <si>
    <t>Outside Shanghai</t>
  </si>
  <si>
    <t>Shanghai %</t>
  </si>
  <si>
    <t>Outside Shanghai %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</si>
</sst>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</numFmts>
  <fonts count="23"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  <border>
      <left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42" applyNumberFormat="1" applyFont="1" applyAlignment="1" quotePrefix="1">
      <alignment horizontal="right"/>
    </xf>
    <xf numFmtId="0" fontId="4" fillId="0" borderId="0" xfId="42" applyNumberFormat="1" applyFont="1" applyFill="1" applyAlignment="1" quotePrefix="1">
      <alignment horizontal="right"/>
    </xf>
    <xf numFmtId="174" fontId="3" fillId="0" borderId="0" xfId="42" applyNumberFormat="1" applyFont="1" applyAlignment="1">
      <alignment/>
    </xf>
    <xf numFmtId="174" fontId="4" fillId="0" borderId="10" xfId="42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1" xfId="42" applyNumberFormat="1" applyFont="1" applyBorder="1" applyAlignment="1">
      <alignment horizontal="right"/>
    </xf>
    <xf numFmtId="0" fontId="4" fillId="0" borderId="11" xfId="42" applyNumberFormat="1" applyFont="1" applyBorder="1" applyAlignment="1" quotePrefix="1">
      <alignment horizontal="right"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3" fillId="0" borderId="0" xfId="42" applyNumberFormat="1" applyFont="1" applyBorder="1" applyAlignment="1">
      <alignment/>
    </xf>
    <xf numFmtId="174" fontId="3" fillId="0" borderId="0" xfId="42" applyNumberFormat="1" applyFont="1" applyFill="1" applyBorder="1" applyAlignment="1">
      <alignment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22" fillId="0" borderId="0" xfId="42" applyNumberFormat="1" applyFont="1" applyBorder="1" applyAlignment="1">
      <alignment/>
    </xf>
    <xf numFmtId="0" fontId="22" fillId="0" borderId="0" xfId="0" applyFont="1" applyAlignment="1">
      <alignment/>
    </xf>
    <xf numFmtId="174" fontId="4" fillId="0" borderId="12" xfId="42" applyNumberFormat="1" applyFont="1" applyBorder="1" applyAlignment="1">
      <alignment/>
    </xf>
    <xf numFmtId="9" fontId="0" fillId="0" borderId="0" xfId="57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174" fontId="4" fillId="0" borderId="13" xfId="42" applyNumberFormat="1" applyFont="1" applyBorder="1" applyAlignment="1">
      <alignment/>
    </xf>
    <xf numFmtId="0" fontId="0" fillId="0" borderId="0" xfId="0" applyBorder="1" applyAlignment="1">
      <alignment/>
    </xf>
    <xf numFmtId="9" fontId="3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2390775</xdr:colOff>
      <xdr:row>5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371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C23" sqref="C23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5.75">
      <c r="A1" s="28"/>
    </row>
    <row r="2" ht="15.75">
      <c r="A2" s="28"/>
    </row>
    <row r="3" ht="15.75">
      <c r="A3" s="28"/>
    </row>
    <row r="4" ht="15.75">
      <c r="A4" s="28"/>
    </row>
    <row r="5" ht="15.75">
      <c r="A5" s="28"/>
    </row>
    <row r="6" spans="1:12" ht="18" customHeight="1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27"/>
      <c r="C7" s="27"/>
      <c r="D7" s="27"/>
      <c r="E7" s="27"/>
      <c r="F7" s="27"/>
      <c r="G7" s="4"/>
      <c r="H7" s="4"/>
      <c r="I7" s="4"/>
      <c r="J7" s="4"/>
      <c r="K7" s="5"/>
      <c r="L7" s="2"/>
    </row>
    <row r="8" spans="1:12" s="8" customFormat="1" ht="18" customHeight="1">
      <c r="A8" s="18" t="s">
        <v>0</v>
      </c>
      <c r="B8" s="9" t="s">
        <v>1</v>
      </c>
      <c r="C8" s="9">
        <v>2011</v>
      </c>
      <c r="D8" s="10">
        <v>2012</v>
      </c>
      <c r="E8" s="10">
        <v>2013</v>
      </c>
      <c r="F8" s="10">
        <v>2014</v>
      </c>
      <c r="G8" s="11"/>
      <c r="H8" s="12"/>
      <c r="I8" s="12"/>
      <c r="J8" s="12"/>
      <c r="K8" s="13"/>
      <c r="L8" s="2"/>
    </row>
    <row r="9" spans="1:12" ht="18" customHeight="1">
      <c r="A9" s="6" t="s">
        <v>4</v>
      </c>
      <c r="B9" s="14">
        <v>2589</v>
      </c>
      <c r="C9" s="6">
        <v>2731</v>
      </c>
      <c r="D9" s="6">
        <v>2927</v>
      </c>
      <c r="E9" s="6">
        <v>3098</v>
      </c>
      <c r="F9" s="6">
        <v>3213</v>
      </c>
      <c r="G9" s="14"/>
      <c r="H9" s="14"/>
      <c r="I9" s="14"/>
      <c r="J9" s="14"/>
      <c r="K9" s="15"/>
      <c r="L9" s="2"/>
    </row>
    <row r="10" spans="1:12" ht="18" customHeight="1">
      <c r="A10" s="6" t="s">
        <v>5</v>
      </c>
      <c r="B10" s="14">
        <v>149</v>
      </c>
      <c r="C10" s="6">
        <v>283</v>
      </c>
      <c r="D10" s="6">
        <v>599</v>
      </c>
      <c r="E10" s="6">
        <v>886</v>
      </c>
      <c r="F10" s="6">
        <v>1141</v>
      </c>
      <c r="G10" s="14"/>
      <c r="H10" s="14"/>
      <c r="I10" s="14"/>
      <c r="J10" s="14"/>
      <c r="K10" s="15"/>
      <c r="L10" s="2"/>
    </row>
    <row r="11" spans="1:12" ht="18" customHeight="1" thickBot="1">
      <c r="A11" s="6"/>
      <c r="B11" s="24">
        <f>SUM(B9:B10)</f>
        <v>2738</v>
      </c>
      <c r="C11" s="20">
        <f>SUM(C9:C10)</f>
        <v>3014</v>
      </c>
      <c r="D11" s="7">
        <f>SUM(D9:D10)</f>
        <v>3526</v>
      </c>
      <c r="E11" s="7">
        <f>SUM(E9:E10)</f>
        <v>3984</v>
      </c>
      <c r="F11" s="7">
        <f>SUM(F9:F10)</f>
        <v>4354</v>
      </c>
      <c r="G11" s="16"/>
      <c r="H11" s="16"/>
      <c r="I11" s="16"/>
      <c r="J11" s="16"/>
      <c r="K11" s="17"/>
      <c r="L11" s="2"/>
    </row>
    <row r="12" ht="18" customHeight="1">
      <c r="B12" s="25"/>
    </row>
    <row r="13" spans="1:9" ht="18" customHeight="1">
      <c r="A13" s="22" t="s">
        <v>6</v>
      </c>
      <c r="B13" s="26">
        <f>(B9/B11)</f>
        <v>0.9455807158509861</v>
      </c>
      <c r="C13" s="23">
        <f>(C9/C11)</f>
        <v>0.9061048440610484</v>
      </c>
      <c r="D13" s="23">
        <f>(D9/D11)</f>
        <v>0.8301191151446398</v>
      </c>
      <c r="E13" s="23">
        <f>(E9/E11)</f>
        <v>0.7776104417670683</v>
      </c>
      <c r="F13" s="23">
        <f>(F9/F11)</f>
        <v>0.7379421221864951</v>
      </c>
      <c r="G13" s="21"/>
      <c r="H13" s="21"/>
      <c r="I13" s="21"/>
    </row>
    <row r="14" spans="1:9" ht="18" customHeight="1">
      <c r="A14" s="22" t="s">
        <v>7</v>
      </c>
      <c r="B14" s="26">
        <f>(B10/B11)</f>
        <v>0.054419284149013876</v>
      </c>
      <c r="C14" s="23">
        <f>(C10/C11)</f>
        <v>0.09389515593895156</v>
      </c>
      <c r="D14" s="23">
        <f>(D10/D11)</f>
        <v>0.16988088485536018</v>
      </c>
      <c r="E14" s="23">
        <f>(E10/E11)</f>
        <v>0.22238955823293172</v>
      </c>
      <c r="F14" s="23">
        <f>(F10/F11)</f>
        <v>0.2620578778135048</v>
      </c>
      <c r="G14" s="21"/>
      <c r="H14" s="21"/>
      <c r="I14" s="21"/>
    </row>
    <row r="17" ht="15.75">
      <c r="A17" s="19" t="s">
        <v>2</v>
      </c>
    </row>
    <row r="18" ht="15.75">
      <c r="A18" s="19"/>
    </row>
  </sheetData>
  <sheetProtection password="CC3D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</cp:lastModifiedBy>
  <cp:lastPrinted>2013-04-03T04:59:20Z</cp:lastPrinted>
  <dcterms:created xsi:type="dcterms:W3CDTF">2013-03-08T07:23:25Z</dcterms:created>
  <dcterms:modified xsi:type="dcterms:W3CDTF">2015-03-19T15:14:25Z</dcterms:modified>
  <cp:category/>
  <cp:version/>
  <cp:contentType/>
  <cp:contentStatus/>
</cp:coreProperties>
</file>